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comments1.xml><?xml version="1.0" encoding="utf-8"?>
<comments xmlns:r="http://schemas.openxmlformats.org/officeDocument/2006/relationships" xmlns="http://schemas.openxmlformats.org/spreadsheetml/2006/main">
  <authors>
    <author/>
  </authors>
  <commentList>
    <comment authorId="0" ref="C12">
      <text>
        <t xml:space="preserve">número solo en CIC digital https://digital.cic.gba.gob.ar/handle/11746/6084
	-Loula AKD</t>
      </text>
    </comment>
    <comment authorId="0" ref="B5">
      <text>
        <t xml:space="preserve">Está en CIC Digital, pero no hay info
	-Loula AKD</t>
      </text>
    </comment>
  </commentList>
</comments>
</file>

<file path=xl/sharedStrings.xml><?xml version="1.0" encoding="utf-8"?>
<sst xmlns="http://schemas.openxmlformats.org/spreadsheetml/2006/main" count="160" uniqueCount="122">
  <si>
    <t>Planilla de características (Anexo 2)</t>
  </si>
  <si>
    <t>Nombre del Centro</t>
  </si>
  <si>
    <t>Nombre de la publicación</t>
  </si>
  <si>
    <t>Sitio web</t>
  </si>
  <si>
    <t>Información que aparece en el sitio</t>
  </si>
  <si>
    <t>Alcance y objetivos</t>
  </si>
  <si>
    <t>Sistema de revisión</t>
  </si>
  <si>
    <t>Equipo editorial</t>
  </si>
  <si>
    <t>Índices</t>
  </si>
  <si>
    <t>Licencia</t>
  </si>
  <si>
    <t>ISSN</t>
  </si>
  <si>
    <t>Periodicidad</t>
  </si>
  <si>
    <t>Tipos de documentos</t>
  </si>
  <si>
    <t>Formatos de publicación</t>
  </si>
  <si>
    <t>Idiomas</t>
  </si>
  <si>
    <t>Cantidad de números</t>
  </si>
  <si>
    <t>Fecha primer número</t>
  </si>
  <si>
    <t>Fecha último número</t>
  </si>
  <si>
    <t>Soporte de gestión</t>
  </si>
  <si>
    <t>LEMIT</t>
  </si>
  <si>
    <t>Revista Ciencia y Tecnología de los Materiales (en la encuesta solo figura esta revista)</t>
  </si>
  <si>
    <t>https://digital.cic.gba.gob.ar/handle/11746/10</t>
  </si>
  <si>
    <t>Sólo en el número</t>
  </si>
  <si>
    <t>No se especifica</t>
  </si>
  <si>
    <t>No</t>
  </si>
  <si>
    <t>Atribución Internacional 4.0 (CC-BY)</t>
  </si>
  <si>
    <t>2250-5989</t>
  </si>
  <si>
    <t>Anual</t>
  </si>
  <si>
    <t>El lector podrá encontrar artículos que muestran los resultados obtenidos en diferentes líneas de investigación, o que surgen ante la necesidad de dar solución a problemáticas de aplicación específica.</t>
  </si>
  <si>
    <t>PDF y versión impresa</t>
  </si>
  <si>
    <t>Español</t>
  </si>
  <si>
    <t>sitio web</t>
  </si>
  <si>
    <t>LEMAC</t>
  </si>
  <si>
    <t>Anuario</t>
  </si>
  <si>
    <t>https://lemac.frlp.utn.edu.ar/?page_id=20</t>
  </si>
  <si>
    <t>El LEMaC publica anualmente desde el 2003, el Anuario correspondiente al año anterior, donde se vuelcan todas las acciones realizadas por el Centro y sus integrantes en cuanto a la producción científico tecnológica.</t>
  </si>
  <si>
    <t>Sólo en el número y son los integrantes del centro</t>
  </si>
  <si>
    <t>No tiene</t>
  </si>
  <si>
    <t>1668-365X</t>
  </si>
  <si>
    <t>Publica los informes de todas las actividades e investigación del Centro.</t>
  </si>
  <si>
    <t>2002 (no disponible online, recien el de 2003 lo está)</t>
  </si>
  <si>
    <t>CETMIC</t>
  </si>
  <si>
    <t>Actas de jornadas</t>
  </si>
  <si>
    <t>https://digital.cic.gba.gob.ar/handle/11746/5156</t>
  </si>
  <si>
    <t>Es una publicación que, debido al éxito de las jornadas de los años anteriores y con el objeto documentar y mejorar la
comunicación interna para poder compartir horizontalmente los avances y resultados de estas
tareas llevadas adelante por los estudiantes (de los distintos niveles), el CETMIC realizó las
8º Jornadas de Pasantes y Becarios del CETMIC. Cuyas actas comprenden el octavo número de la
presente publicación periódica editada por el CETMIC titulada: “Actas de las Jornadas CETMIC”.</t>
  </si>
  <si>
    <t>Atribución, No Comercial, Sin derivar 4.0 International (CC-BY-NC-ND 4.0)</t>
  </si>
  <si>
    <t>2550-5164</t>
  </si>
  <si>
    <t>Publica los resúmenes de los Pósteres que presentaron los becarios en las jornadas.</t>
  </si>
  <si>
    <t>PDF</t>
  </si>
  <si>
    <t>Sólo en CIC digital</t>
  </si>
  <si>
    <t>CINDECA</t>
  </si>
  <si>
    <t>Jornadas en Ciencias Aplicadas "Dr. Jorge J. Ronco"</t>
  </si>
  <si>
    <t>https://revistas.unlp.edu.ar/CienciasAplicadas</t>
  </si>
  <si>
    <t>Publica los resúmenes de los trabajos presentados en las jornadas que se realizan cada 2 años</t>
  </si>
  <si>
    <t>Son los integrantes del Centro</t>
  </si>
  <si>
    <t>2591-3565</t>
  </si>
  <si>
    <t>Cada 2 años</t>
  </si>
  <si>
    <t>Resúmenes de trabajos</t>
  </si>
  <si>
    <t>OJS</t>
  </si>
  <si>
    <t>ILPLA</t>
  </si>
  <si>
    <t>Biología acuática</t>
  </si>
  <si>
    <t>Sitio centro: http://www.ilpla.edu.ar/biologia-acuatica.html | OJS: http://www.bacuatica.org/ | aún en construcción: https://revistas.unlp.edu.ar/bacuatica/index</t>
  </si>
  <si>
    <t>Biología Acuática es una revista científica editada semestralmente de modalidad abierta y gratuita para autores y lectores.</t>
  </si>
  <si>
    <t>Revisión por pares</t>
  </si>
  <si>
    <t>Lo componen integrantes del centro y profesionales de otras universidades y espacios de investigación.</t>
  </si>
  <si>
    <t>Directorio de Latindex, Biblat</t>
  </si>
  <si>
    <t>Atribución, No Comercial, Compartir Igual 4.0 Internacional (CC-BY-NC-SA 4.0)</t>
  </si>
  <si>
    <t xml:space="preserve">e-1668-4869 | imp- 0326-1638
</t>
  </si>
  <si>
    <t>Dice ser semestral. Por los archivos, antes fue anual. El número actual tiene un solo artículo y tiene la descripción "En curso".</t>
  </si>
  <si>
    <t>Publica artículos originales e inéditos, resultado de investigaciones científicas y/o revisiones que resuman el estado actual del conocimiento sobre un tema, puntos de vista sobre la teoría y métodos.</t>
  </si>
  <si>
    <t>Español, inglés, portugués</t>
  </si>
  <si>
    <t>5 en el OJS, pero son 30 con las ediciones impresas.</t>
  </si>
  <si>
    <t>III-LIDI</t>
  </si>
  <si>
    <t>Revista Iberoamericana de Tecnología en Educación y Educación en Tecnología (TE&amp;ET)</t>
  </si>
  <si>
    <t>http://teyet-revista.info.unlp.edu.ar/</t>
  </si>
  <si>
    <t>Comunicar resultados específicos, analizar proyectos colaborativos en el área, discutir enfoques de I+D+I en el tema así como los mecanismos de transferencia de estos conocimientos a la comunidad.</t>
  </si>
  <si>
    <t>El sistema de revisión por pares empleado es simple ciego.</t>
  </si>
  <si>
    <t>Scielo,  Núcleo Básico, Latindex, REDIB, DOAJ, Dialnet. Se resguarda en SEDICI, no en CIC DIgital.</t>
  </si>
  <si>
    <t>Atribución, No Comercial (CC-BY-NC)</t>
  </si>
  <si>
    <t>1851-0086 (impreso) | 1850-9959 (en línea)</t>
  </si>
  <si>
    <t>Publicación semestral, que tiene (desde diciembre de 2011)</t>
  </si>
  <si>
    <t>La Revista Iberoamericana de Tecnología en Educación y Educación en Tecnología (TE&amp;ET) es una revista científica que publica artículos originales, revisiones bibliográficas y resúmenes de Tesis de Posgrado, en el área de Tecnología y Educación.</t>
  </si>
  <si>
    <t>PDF, HTML y versión impresa</t>
  </si>
  <si>
    <t>Español y portugués</t>
  </si>
  <si>
    <t>Journal of Computer Science and Technology (JCS &amp; T)</t>
  </si>
  <si>
    <t>http://journal.info.unlp.edu.ar/</t>
  </si>
  <si>
    <t>La Revista de Ciencia y Tecnología de la Computación (JCS &amp; T) es una revista internacional semestral, de acceso abierto y revisada por pares que promueve la difusión de experiencias de investigación e implementación tecnológica en las áreas de Informática, Ingeniería y Sistemas de Información.</t>
  </si>
  <si>
    <t>Latindex, DOAJ, ESCI,MELICA, Google Scholar, REDIB, DIALNET, CiteFactor, SherpaRomeo. Se resguarda en SEDICI, no en CIC DIgital.</t>
  </si>
  <si>
    <t>1666-6038 (en línea) | 1666-6046 (Imprimir)</t>
  </si>
  <si>
    <t>Semestral</t>
  </si>
  <si>
    <t>Los trabajos presentados deben ser originales. No envíe una versión reelaborada de un documento que haya enviado o publicado en otro lugar. No publique datos o resultados "preliminares". El autor que presenta la solicitud es responsable de obtener el acuerdo de todos los coautores y cualquier consentimiento requerido de los patrocinadores antes de enviar un documento.</t>
  </si>
  <si>
    <t>Inglés</t>
  </si>
  <si>
    <t>NEES (UNCentro)</t>
  </si>
  <si>
    <t>Espacios en blanco</t>
  </si>
  <si>
    <t>http://espaciosenblanco.unicen.edu.ar/ | http://ojs2.fch.unicen.edu.ar:8080/ojs-3.1.0/index.php/espacios-en-blanco/index</t>
  </si>
  <si>
    <t>Procura la generación de un espacio de intercambio mediante el desarrollo de una política editorial que promueve la publicación de artículos originales producto de investigaciones y experiencias educativas de relevancia a nivel nacional, latinoamericano e internacional; además de reseñas de libros, de eventos académicos y de actividades de los miembros del Núcleo. Está dirigido a un público amplio de investigadores, docentes, estudiantes de grado y posgrado, así como a todos aquellos que se preocupan por el mejoramiento de la educación.</t>
  </si>
  <si>
    <t xml:space="preserve">Evaluación por pares, doble ciego. </t>
  </si>
  <si>
    <t xml:space="preserve">ESCI, Redalyc, Núcleo Básico, Scielo, Latindex, IRESIE, CLASE, QUALIS/CAPES, CIANE, CENDIE, CIUIB, INEP, </t>
  </si>
  <si>
    <t>Atribución, No Comercial 4.0 (CC-BY-NC 4.0)</t>
  </si>
  <si>
    <t xml:space="preserve"> ISSN 1515-9485 | E-ISSN 2313-9927</t>
  </si>
  <si>
    <t>Artículos científicos, reseñas bibliográficas y de eventos.</t>
  </si>
  <si>
    <t>PDF, EPUB y, en números anteriores, versión impresa</t>
  </si>
  <si>
    <t>ISCO (UNLA)</t>
  </si>
  <si>
    <t>Salud colectiva</t>
  </si>
  <si>
    <t>http://revistas.unla.edu.ar/saludcolectiva/issue/archive</t>
  </si>
  <si>
    <t>Conformar un espacio editorial comprometido con la conformación de un pensamiento crítico en salud, que se consolide como fuente primaria de investigación con un alto porcentaje de artículos originales de investigación. Entre otros.</t>
  </si>
  <si>
    <t>Redalyc, DOAJ, Scielo, MIAR, Latindex, Scopus, Núcleo Básico, WOS</t>
  </si>
  <si>
    <t>ISSN 1669-2381 | EISSN 1851-8265</t>
  </si>
  <si>
    <t>Trimestral</t>
  </si>
  <si>
    <t>Artículos científicos.</t>
  </si>
  <si>
    <t>Español e inglés</t>
  </si>
  <si>
    <t>Hay 8 en CIC digital</t>
  </si>
  <si>
    <t>Sitio web que funciona mal.</t>
  </si>
  <si>
    <t>IIT&amp;E (UNLZ)</t>
  </si>
  <si>
    <t>Ingenium</t>
  </si>
  <si>
    <t>Se constituye en un lugar para el intercambio de iniciativas y experiencias entre los profesores, contribuyendo a su reflexión crítica y desarrollo como factores de cambio y optimización del sistema educativo, permitiendo difundir actividades de extensión y transferencia desarrolladas por la Facultad, ya sean aquellas relacionadas con la enseñanza y el aprendizaje de contenidos, como con el diseño e implementación de actividades innovadoras, la gestión de las prácticas de aula, la aplicación de las Tic en la enseñanza, el rol del tutor y de los alumnos en el aula virtual.</t>
  </si>
  <si>
    <t>Evaluación por pares, doble ciego. Especificado en el PDF.</t>
  </si>
  <si>
    <t>Se especifica sólo en el cuerpo de la revista</t>
  </si>
  <si>
    <t>Atribución, Sin Derivar 4.0 International (CC-BY-ND 4.0)</t>
  </si>
  <si>
    <t>2422-5533</t>
  </si>
  <si>
    <t>Ésta pretende ser un espacio para presentar reflexiones teóricas, ensayos, tesis, reseñas, ideas, alternativas pedagógico didácticas y resultados de investigaciones orientadas al mejoramiento de la enseñanza en la ingeniería o reflexiones fundamentadas que consideren las necesidades e inquietudes de los docentes.</t>
  </si>
  <si>
    <t>Versión impresa en su origen. Se digitalizó y comenzó a publicarse de forma digital en PDF.</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</si>
</sst>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mm/yyyy"/>
    <numFmt numFmtId="166" formatCode="m/yyyy"/>
    <numFmt numFmtId="167" formatCode="m/d/yyyy"/>
  </numFmts>
  <fonts count="11">
    <font>
      <sz val="10.0"/>
      <color rgb="FF000000"/>
      <name val="Arial"/>
    </font>
    <font>
      <b/>
      <sz val="10.0"/>
      <name val="Arial"/>
    </font>
    <font/>
    <font>
      <sz val="10.0"/>
    </font>
    <font>
      <u/>
      <sz val="10.0"/>
      <color rgb="FF0000FF"/>
    </font>
    <font>
      <sz val="10.0"/>
      <color rgb="FF000000"/>
      <name val="Roboto"/>
    </font>
    <font>
      <u/>
      <sz val="10.0"/>
      <color rgb="FF0000FF"/>
    </font>
    <font>
      <sz val="10.0"/>
      <color rgb="FF333333"/>
      <name val="&quot;Helvetica Neue&quot;"/>
    </font>
    <font>
      <u/>
      <sz val="10.0"/>
      <color rgb="FF0000FF"/>
    </font>
    <font>
      <u/>
      <sz val="10.0"/>
      <color rgb="FF0000FF"/>
    </font>
    <font>
      <u/>
      <sz val="10.0"/>
      <color rgb="FF0000FF"/>
    </font>
  </fonts>
  <fills count="4">
    <fill>
      <patternFill patternType="none"/>
    </fill>
    <fill>
      <patternFill patternType="lightGray"/>
    </fill>
    <fill>
      <patternFill patternType="solid">
        <fgColor rgb="FFEFEFEF"/>
        <bgColor rgb="FFEFEFEF"/>
      </patternFill>
    </fill>
    <fill>
      <patternFill patternType="solid">
        <fgColor rgb="FFFFFFFF"/>
        <bgColor rgb="FFFFFFFF"/>
      </patternFill>
    </fill>
  </fills>
  <borders count="17">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ck">
        <color rgb="FF000000"/>
      </right>
      <top style="thick">
        <color rgb="FF000000"/>
      </top>
    </border>
    <border>
      <left style="thick">
        <color rgb="FF000000"/>
      </left>
      <right style="thick">
        <color rgb="FF000000"/>
      </right>
      <bottom style="thick">
        <color rgb="FF000000"/>
      </bottom>
    </border>
    <border>
      <left style="thick">
        <color rgb="FF000000"/>
      </left>
      <right style="thick">
        <color rgb="FF000000"/>
      </right>
      <top style="thick">
        <color rgb="FF000000"/>
      </top>
      <bottom style="thick">
        <color rgb="FF000000"/>
      </bottom>
    </border>
    <border>
      <left style="thick">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ck">
        <color rgb="FF000000"/>
      </right>
      <bottom style="medium">
        <color rgb="FF000000"/>
      </bottom>
    </border>
    <border>
      <left style="thick">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ck">
        <color rgb="FF000000"/>
      </right>
      <top style="medium">
        <color rgb="FF000000"/>
      </top>
      <bottom style="medium">
        <color rgb="FF000000"/>
      </bottom>
    </border>
    <border>
      <left style="thick">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ck">
        <color rgb="FF000000"/>
      </right>
      <top style="medium">
        <color rgb="FF000000"/>
      </top>
    </border>
    <border>
      <left style="medium">
        <color rgb="FF000000"/>
      </left>
      <right style="medium">
        <color rgb="FF000000"/>
      </right>
      <top style="medium">
        <color rgb="FF000000"/>
      </top>
      <bottom style="thick">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shrinkToFit="0" vertical="center" wrapText="1"/>
    </xf>
    <xf borderId="4" fillId="2" fontId="1" numFmtId="0" xfId="0" applyAlignment="1" applyBorder="1" applyFont="1">
      <alignment horizontal="center" readingOrder="0" shrinkToFit="0" vertical="center" wrapText="1"/>
    </xf>
    <xf borderId="5" fillId="0" fontId="2" numFmtId="0" xfId="0" applyBorder="1" applyFont="1"/>
    <xf borderId="6" fillId="2" fontId="1" numFmtId="0" xfId="0" applyAlignment="1" applyBorder="1" applyFont="1">
      <alignment horizontal="center" readingOrder="0" shrinkToFit="0" vertical="center" wrapText="1"/>
    </xf>
    <xf borderId="7" fillId="0" fontId="3" numFmtId="0" xfId="0" applyAlignment="1" applyBorder="1" applyFont="1">
      <alignment readingOrder="0" shrinkToFit="0" vertical="top" wrapText="1"/>
    </xf>
    <xf borderId="8" fillId="0" fontId="3" numFmtId="0" xfId="0" applyAlignment="1" applyBorder="1" applyFont="1">
      <alignment readingOrder="0" shrinkToFit="0" vertical="top" wrapText="1"/>
    </xf>
    <xf borderId="8" fillId="0" fontId="4" numFmtId="0" xfId="0" applyAlignment="1" applyBorder="1" applyFont="1">
      <alignment readingOrder="0" shrinkToFit="0" vertical="top" wrapText="1"/>
    </xf>
    <xf borderId="8" fillId="3" fontId="0" numFmtId="0" xfId="0" applyAlignment="1" applyBorder="1" applyFill="1" applyFont="1">
      <alignment readingOrder="0" shrinkToFit="0" vertical="top" wrapText="1"/>
    </xf>
    <xf borderId="8" fillId="0" fontId="5" numFmtId="0" xfId="0" applyAlignment="1" applyBorder="1" applyFont="1">
      <alignment readingOrder="0" shrinkToFit="0" vertical="top" wrapText="1"/>
    </xf>
    <xf borderId="8" fillId="0" fontId="3" numFmtId="164" xfId="0" applyAlignment="1" applyBorder="1" applyFont="1" applyNumberFormat="1">
      <alignment readingOrder="0" shrinkToFit="0" vertical="top" wrapText="1"/>
    </xf>
    <xf borderId="9" fillId="0" fontId="3" numFmtId="0" xfId="0" applyAlignment="1" applyBorder="1" applyFont="1">
      <alignment readingOrder="0" shrinkToFit="0" vertical="top" wrapText="1"/>
    </xf>
    <xf borderId="10" fillId="0" fontId="3" numFmtId="0" xfId="0" applyAlignment="1" applyBorder="1" applyFont="1">
      <alignment readingOrder="0" shrinkToFit="0" vertical="top" wrapText="1"/>
    </xf>
    <xf borderId="11" fillId="0" fontId="3" numFmtId="0" xfId="0" applyAlignment="1" applyBorder="1" applyFont="1">
      <alignment readingOrder="0" shrinkToFit="0" vertical="top" wrapText="1"/>
    </xf>
    <xf borderId="11" fillId="0" fontId="6" numFmtId="0" xfId="0" applyAlignment="1" applyBorder="1" applyFont="1">
      <alignment readingOrder="0" shrinkToFit="0" vertical="top" wrapText="1"/>
    </xf>
    <xf borderId="11" fillId="0" fontId="3" numFmtId="0" xfId="0" applyAlignment="1" applyBorder="1" applyFont="1">
      <alignment readingOrder="0" shrinkToFit="0" vertical="top" wrapText="1"/>
    </xf>
    <xf borderId="11" fillId="0" fontId="3" numFmtId="165" xfId="0" applyAlignment="1" applyBorder="1" applyFont="1" applyNumberFormat="1">
      <alignment readingOrder="0" shrinkToFit="0" vertical="top" wrapText="1"/>
    </xf>
    <xf borderId="12" fillId="0" fontId="3" numFmtId="0" xfId="0" applyAlignment="1" applyBorder="1" applyFont="1">
      <alignment readingOrder="0" shrinkToFit="0" vertical="top" wrapText="1"/>
    </xf>
    <xf borderId="11" fillId="3" fontId="7" numFmtId="0" xfId="0" applyAlignment="1" applyBorder="1" applyFont="1">
      <alignment readingOrder="0" shrinkToFit="0" vertical="top" wrapText="1"/>
    </xf>
    <xf borderId="11" fillId="0" fontId="3" numFmtId="166" xfId="0" applyAlignment="1" applyBorder="1" applyFont="1" applyNumberFormat="1">
      <alignment readingOrder="0" shrinkToFit="0" vertical="top" wrapText="1"/>
    </xf>
    <xf borderId="11" fillId="0" fontId="3" numFmtId="164" xfId="0" applyAlignment="1" applyBorder="1" applyFont="1" applyNumberFormat="1">
      <alignment readingOrder="0" shrinkToFit="0" vertical="top" wrapText="1"/>
    </xf>
    <xf borderId="11" fillId="3" fontId="0" numFmtId="0" xfId="0" applyAlignment="1" applyBorder="1" applyFont="1">
      <alignment readingOrder="0" shrinkToFit="0" vertical="top" wrapText="1"/>
    </xf>
    <xf borderId="13" fillId="0" fontId="3" numFmtId="0" xfId="0" applyAlignment="1" applyBorder="1" applyFont="1">
      <alignment readingOrder="0" shrinkToFit="0" vertical="top" wrapText="1"/>
    </xf>
    <xf borderId="14" fillId="3" fontId="0" numFmtId="0" xfId="0" applyAlignment="1" applyBorder="1" applyFont="1">
      <alignment readingOrder="0" shrinkToFit="0" vertical="top" wrapText="1"/>
    </xf>
    <xf borderId="7" fillId="0" fontId="2" numFmtId="0" xfId="0" applyBorder="1" applyFont="1"/>
    <xf borderId="14" fillId="0" fontId="3" numFmtId="0" xfId="0" applyAlignment="1" applyBorder="1" applyFont="1">
      <alignment readingOrder="0" shrinkToFit="0" vertical="top" wrapText="1"/>
    </xf>
    <xf borderId="14" fillId="0" fontId="8" numFmtId="0" xfId="0" applyAlignment="1" applyBorder="1" applyFont="1">
      <alignment readingOrder="0" shrinkToFit="0" vertical="top" wrapText="1"/>
    </xf>
    <xf borderId="14" fillId="0" fontId="3" numFmtId="0" xfId="0" applyAlignment="1" applyBorder="1" applyFont="1">
      <alignment readingOrder="0" shrinkToFit="0" vertical="top" wrapText="1"/>
    </xf>
    <xf borderId="14" fillId="0" fontId="3" numFmtId="165" xfId="0" applyAlignment="1" applyBorder="1" applyFont="1" applyNumberFormat="1">
      <alignment readingOrder="0" shrinkToFit="0" vertical="top" wrapText="1"/>
    </xf>
    <xf borderId="14" fillId="0" fontId="3" numFmtId="167" xfId="0" applyAlignment="1" applyBorder="1" applyFont="1" applyNumberFormat="1">
      <alignment readingOrder="0" shrinkToFit="0" vertical="top" wrapText="1"/>
    </xf>
    <xf borderId="15" fillId="0" fontId="3" numFmtId="0" xfId="0" applyAlignment="1" applyBorder="1" applyFont="1">
      <alignment readingOrder="0" shrinkToFit="0" vertical="top" wrapText="1"/>
    </xf>
    <xf borderId="6" fillId="0" fontId="3" numFmtId="0" xfId="0" applyAlignment="1" applyBorder="1" applyFont="1">
      <alignment readingOrder="0" shrinkToFit="0" vertical="top" wrapText="1"/>
    </xf>
    <xf borderId="6" fillId="0" fontId="3" numFmtId="0" xfId="0" applyAlignment="1" applyBorder="1" applyFont="1">
      <alignment readingOrder="0" shrinkToFit="0" vertical="top" wrapText="1"/>
    </xf>
    <xf borderId="6" fillId="0" fontId="3" numFmtId="166" xfId="0" applyAlignment="1" applyBorder="1" applyFont="1" applyNumberFormat="1">
      <alignment readingOrder="0" shrinkToFit="0" vertical="top" wrapText="1"/>
    </xf>
    <xf borderId="6" fillId="0" fontId="3" numFmtId="165" xfId="0" applyAlignment="1" applyBorder="1" applyFont="1" applyNumberFormat="1">
      <alignment readingOrder="0" shrinkToFit="0" vertical="top" wrapText="1"/>
    </xf>
    <xf borderId="6" fillId="0" fontId="9" numFmtId="0" xfId="0" applyAlignment="1" applyBorder="1" applyFont="1">
      <alignment readingOrder="0" shrinkToFit="0" vertical="top" wrapText="1"/>
    </xf>
    <xf borderId="16" fillId="3" fontId="0" numFmtId="0" xfId="0" applyAlignment="1" applyBorder="1" applyFont="1">
      <alignment readingOrder="0" shrinkToFit="0" vertical="top" wrapText="1"/>
    </xf>
    <xf borderId="4" fillId="0" fontId="3" numFmtId="0" xfId="0" applyAlignment="1" applyBorder="1" applyFont="1">
      <alignment readingOrder="0" shrinkToFit="0" vertical="top" wrapText="1"/>
    </xf>
    <xf borderId="5" fillId="0" fontId="10" numFmtId="0" xfId="0" applyAlignment="1" applyBorder="1" applyFont="1">
      <alignment readingOrder="0" shrinkToFit="0" vertical="top" wrapText="1"/>
    </xf>
    <xf borderId="5" fillId="0" fontId="3" numFmtId="0" xfId="0" applyAlignment="1" applyBorder="1" applyFont="1">
      <alignment readingOrder="0" shrinkToFit="0" vertical="top" wrapText="1"/>
    </xf>
    <xf borderId="5" fillId="0" fontId="3" numFmtId="0" xfId="0" applyAlignment="1" applyBorder="1" applyFont="1">
      <alignment readingOrder="0" shrinkToFit="0" vertical="top" wrapText="1"/>
    </xf>
    <xf borderId="5" fillId="0" fontId="3" numFmtId="166" xfId="0" applyAlignment="1" applyBorder="1" applyFont="1" applyNumberFormat="1">
      <alignment readingOrder="0" shrinkToFit="0" vertical="top"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igital.cic.gba.gob.ar/handle/11746/10" TargetMode="External"/><Relationship Id="rId3" Type="http://schemas.openxmlformats.org/officeDocument/2006/relationships/hyperlink" Target="https://lemac.frlp.utn.edu.ar/?page_id=20" TargetMode="External"/><Relationship Id="rId4" Type="http://schemas.openxmlformats.org/officeDocument/2006/relationships/hyperlink" Target="https://digital.cic.gba.gob.ar/handle/11746/5156" TargetMode="External"/><Relationship Id="rId10" Type="http://schemas.openxmlformats.org/officeDocument/2006/relationships/vmlDrawing" Target="../drawings/vmlDrawing1.vml"/><Relationship Id="rId9" Type="http://schemas.openxmlformats.org/officeDocument/2006/relationships/drawing" Target="../drawings/drawing1.xml"/><Relationship Id="rId5" Type="http://schemas.openxmlformats.org/officeDocument/2006/relationships/hyperlink" Target="https://revistas.unlp.edu.ar/CienciasAplicadas" TargetMode="External"/><Relationship Id="rId6" Type="http://schemas.openxmlformats.org/officeDocument/2006/relationships/hyperlink" Target="http://teyet-revista.info.unlp.edu.ar/" TargetMode="External"/><Relationship Id="rId7" Type="http://schemas.openxmlformats.org/officeDocument/2006/relationships/hyperlink" Target="http://journal.info.unlp.edu.ar/" TargetMode="External"/><Relationship Id="rId8" Type="http://schemas.openxmlformats.org/officeDocument/2006/relationships/hyperlink" Target="http://revistas.unla.edu.ar/saludcolectiva/issue/archiv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1.57"/>
    <col customWidth="1" min="2" max="2" width="23.0"/>
    <col customWidth="1" min="3" max="3" width="26.29"/>
    <col customWidth="1" min="4" max="4" width="35.29"/>
    <col customWidth="1" min="6" max="6" width="13.29"/>
    <col customWidth="1" min="7" max="7" width="16.71"/>
    <col customWidth="1" min="8" max="8" width="13.71"/>
    <col customWidth="1" min="9" max="9" width="11.57"/>
    <col customWidth="1" min="11" max="11" width="21.86"/>
    <col customWidth="1" min="13" max="13" width="10.0"/>
    <col customWidth="1" min="17" max="17" width="13.0"/>
  </cols>
  <sheetData>
    <row r="1">
      <c r="A1" s="1" t="s">
        <v>0</v>
      </c>
      <c r="B1" s="2"/>
      <c r="C1" s="2"/>
      <c r="D1" s="2"/>
      <c r="E1" s="2"/>
      <c r="F1" s="2"/>
      <c r="G1" s="2"/>
      <c r="H1" s="2"/>
      <c r="I1" s="2"/>
      <c r="J1" s="2"/>
      <c r="K1" s="2"/>
      <c r="L1" s="2"/>
      <c r="M1" s="2"/>
      <c r="N1" s="2"/>
      <c r="O1" s="2"/>
      <c r="P1" s="2"/>
      <c r="Q1" s="3"/>
    </row>
    <row r="2">
      <c r="A2" s="4" t="s">
        <v>1</v>
      </c>
      <c r="B2" s="5" t="s">
        <v>2</v>
      </c>
      <c r="C2" s="5" t="s">
        <v>3</v>
      </c>
      <c r="D2" s="1" t="s">
        <v>4</v>
      </c>
      <c r="E2" s="2"/>
      <c r="F2" s="2"/>
      <c r="G2" s="2"/>
      <c r="H2" s="2"/>
      <c r="I2" s="2"/>
      <c r="J2" s="2"/>
      <c r="K2" s="2"/>
      <c r="L2" s="2"/>
      <c r="M2" s="2"/>
      <c r="N2" s="2"/>
      <c r="O2" s="2"/>
      <c r="P2" s="2"/>
      <c r="Q2" s="3"/>
    </row>
    <row r="3">
      <c r="A3" s="6"/>
      <c r="B3" s="6"/>
      <c r="C3" s="6"/>
      <c r="D3" s="7" t="s">
        <v>5</v>
      </c>
      <c r="E3" s="7" t="s">
        <v>6</v>
      </c>
      <c r="F3" s="7" t="s">
        <v>7</v>
      </c>
      <c r="G3" s="7" t="s">
        <v>8</v>
      </c>
      <c r="H3" s="7" t="s">
        <v>9</v>
      </c>
      <c r="I3" s="7" t="s">
        <v>10</v>
      </c>
      <c r="J3" s="7" t="s">
        <v>11</v>
      </c>
      <c r="K3" s="7" t="s">
        <v>12</v>
      </c>
      <c r="L3" s="7" t="s">
        <v>13</v>
      </c>
      <c r="M3" s="7" t="s">
        <v>14</v>
      </c>
      <c r="N3" s="7" t="s">
        <v>15</v>
      </c>
      <c r="O3" s="7" t="s">
        <v>16</v>
      </c>
      <c r="P3" s="7" t="s">
        <v>17</v>
      </c>
      <c r="Q3" s="7" t="s">
        <v>18</v>
      </c>
    </row>
    <row r="4">
      <c r="A4" s="8" t="s">
        <v>19</v>
      </c>
      <c r="B4" s="9" t="s">
        <v>20</v>
      </c>
      <c r="C4" s="10" t="s">
        <v>21</v>
      </c>
      <c r="D4" s="9" t="s">
        <v>22</v>
      </c>
      <c r="E4" s="9" t="s">
        <v>23</v>
      </c>
      <c r="F4" s="9" t="s">
        <v>22</v>
      </c>
      <c r="G4" s="9" t="s">
        <v>24</v>
      </c>
      <c r="H4" s="11" t="s">
        <v>25</v>
      </c>
      <c r="I4" s="12" t="s">
        <v>26</v>
      </c>
      <c r="J4" s="9" t="s">
        <v>27</v>
      </c>
      <c r="K4" s="9" t="s">
        <v>28</v>
      </c>
      <c r="L4" s="9" t="s">
        <v>29</v>
      </c>
      <c r="M4" s="9" t="s">
        <v>30</v>
      </c>
      <c r="N4" s="9">
        <v>7.0</v>
      </c>
      <c r="O4" s="13">
        <v>40792.0</v>
      </c>
      <c r="P4" s="13">
        <v>42892.0</v>
      </c>
      <c r="Q4" s="14" t="s">
        <v>31</v>
      </c>
    </row>
    <row r="5">
      <c r="A5" s="15" t="s">
        <v>32</v>
      </c>
      <c r="B5" s="16" t="s">
        <v>33</v>
      </c>
      <c r="C5" s="17" t="s">
        <v>34</v>
      </c>
      <c r="D5" s="16" t="s">
        <v>35</v>
      </c>
      <c r="E5" s="16" t="s">
        <v>23</v>
      </c>
      <c r="F5" s="16" t="s">
        <v>36</v>
      </c>
      <c r="G5" s="16" t="s">
        <v>24</v>
      </c>
      <c r="H5" s="16" t="s">
        <v>37</v>
      </c>
      <c r="I5" s="18" t="s">
        <v>38</v>
      </c>
      <c r="J5" s="16" t="s">
        <v>27</v>
      </c>
      <c r="K5" s="16" t="s">
        <v>39</v>
      </c>
      <c r="L5" s="16" t="s">
        <v>29</v>
      </c>
      <c r="M5" s="16" t="s">
        <v>30</v>
      </c>
      <c r="N5" s="16">
        <v>16.0</v>
      </c>
      <c r="O5" s="16" t="s">
        <v>40</v>
      </c>
      <c r="P5" s="19">
        <v>43221.0</v>
      </c>
      <c r="Q5" s="20" t="s">
        <v>31</v>
      </c>
    </row>
    <row r="6">
      <c r="A6" s="15" t="s">
        <v>41</v>
      </c>
      <c r="B6" s="16" t="s">
        <v>42</v>
      </c>
      <c r="C6" s="17" t="s">
        <v>43</v>
      </c>
      <c r="D6" s="16" t="s">
        <v>44</v>
      </c>
      <c r="E6" s="16" t="s">
        <v>23</v>
      </c>
      <c r="F6" s="16" t="s">
        <v>22</v>
      </c>
      <c r="G6" s="21" t="s">
        <v>24</v>
      </c>
      <c r="H6" s="16" t="s">
        <v>45</v>
      </c>
      <c r="I6" s="18" t="s">
        <v>46</v>
      </c>
      <c r="J6" s="16" t="s">
        <v>27</v>
      </c>
      <c r="K6" s="16" t="s">
        <v>47</v>
      </c>
      <c r="L6" s="16" t="s">
        <v>48</v>
      </c>
      <c r="M6" s="16" t="s">
        <v>30</v>
      </c>
      <c r="N6" s="16">
        <v>8.0</v>
      </c>
      <c r="O6" s="22">
        <v>40878.0</v>
      </c>
      <c r="P6" s="22">
        <v>43435.0</v>
      </c>
      <c r="Q6" s="20" t="s">
        <v>49</v>
      </c>
    </row>
    <row r="7">
      <c r="A7" s="15" t="s">
        <v>50</v>
      </c>
      <c r="B7" s="16" t="s">
        <v>51</v>
      </c>
      <c r="C7" s="17" t="s">
        <v>52</v>
      </c>
      <c r="D7" s="16" t="s">
        <v>53</v>
      </c>
      <c r="E7" s="16" t="s">
        <v>23</v>
      </c>
      <c r="F7" s="16" t="s">
        <v>54</v>
      </c>
      <c r="G7" s="16" t="s">
        <v>24</v>
      </c>
      <c r="H7" s="16" t="s">
        <v>37</v>
      </c>
      <c r="I7" s="18" t="s">
        <v>55</v>
      </c>
      <c r="J7" s="16" t="s">
        <v>56</v>
      </c>
      <c r="K7" s="16" t="s">
        <v>57</v>
      </c>
      <c r="L7" s="16" t="s">
        <v>48</v>
      </c>
      <c r="M7" s="16" t="s">
        <v>30</v>
      </c>
      <c r="N7" s="16">
        <v>1.0</v>
      </c>
      <c r="O7" s="23">
        <v>43160.0</v>
      </c>
      <c r="P7" s="23">
        <v>43160.0</v>
      </c>
      <c r="Q7" s="20" t="s">
        <v>58</v>
      </c>
    </row>
    <row r="8">
      <c r="A8" s="15" t="s">
        <v>59</v>
      </c>
      <c r="B8" s="16" t="s">
        <v>60</v>
      </c>
      <c r="C8" s="16" t="s">
        <v>61</v>
      </c>
      <c r="D8" s="18" t="s">
        <v>62</v>
      </c>
      <c r="E8" s="16" t="s">
        <v>63</v>
      </c>
      <c r="F8" s="16" t="s">
        <v>64</v>
      </c>
      <c r="G8" s="16" t="s">
        <v>65</v>
      </c>
      <c r="H8" s="24" t="s">
        <v>66</v>
      </c>
      <c r="I8" s="16" t="s">
        <v>67</v>
      </c>
      <c r="J8" s="16" t="s">
        <v>68</v>
      </c>
      <c r="K8" s="18" t="s">
        <v>69</v>
      </c>
      <c r="L8" s="16" t="s">
        <v>29</v>
      </c>
      <c r="M8" s="16" t="s">
        <v>70</v>
      </c>
      <c r="N8" s="16" t="s">
        <v>71</v>
      </c>
      <c r="O8" s="22">
        <v>29860.0</v>
      </c>
      <c r="P8" s="16">
        <v>2018.0</v>
      </c>
      <c r="Q8" s="20" t="s">
        <v>58</v>
      </c>
    </row>
    <row r="9">
      <c r="A9" s="25" t="s">
        <v>72</v>
      </c>
      <c r="B9" s="16" t="s">
        <v>73</v>
      </c>
      <c r="C9" s="17" t="s">
        <v>74</v>
      </c>
      <c r="D9" s="16" t="s">
        <v>75</v>
      </c>
      <c r="E9" s="18" t="s">
        <v>76</v>
      </c>
      <c r="F9" s="16" t="s">
        <v>64</v>
      </c>
      <c r="G9" s="16" t="s">
        <v>77</v>
      </c>
      <c r="H9" s="26" t="s">
        <v>78</v>
      </c>
      <c r="I9" s="16" t="s">
        <v>79</v>
      </c>
      <c r="J9" s="16" t="s">
        <v>80</v>
      </c>
      <c r="K9" s="16" t="s">
        <v>81</v>
      </c>
      <c r="L9" s="16" t="s">
        <v>82</v>
      </c>
      <c r="M9" s="16" t="s">
        <v>83</v>
      </c>
      <c r="N9" s="16">
        <v>22.0</v>
      </c>
      <c r="O9" s="22">
        <v>39052.0</v>
      </c>
      <c r="P9" s="22">
        <v>43435.0</v>
      </c>
      <c r="Q9" s="20" t="s">
        <v>58</v>
      </c>
    </row>
    <row r="10">
      <c r="A10" s="27"/>
      <c r="B10" s="28" t="s">
        <v>84</v>
      </c>
      <c r="C10" s="29" t="s">
        <v>85</v>
      </c>
      <c r="D10" s="30" t="s">
        <v>86</v>
      </c>
      <c r="E10" s="30" t="s">
        <v>76</v>
      </c>
      <c r="F10" s="28" t="s">
        <v>64</v>
      </c>
      <c r="G10" s="28" t="s">
        <v>87</v>
      </c>
      <c r="H10" s="26" t="s">
        <v>78</v>
      </c>
      <c r="I10" s="28" t="s">
        <v>88</v>
      </c>
      <c r="J10" s="28" t="s">
        <v>89</v>
      </c>
      <c r="K10" s="28" t="s">
        <v>90</v>
      </c>
      <c r="L10" s="28" t="s">
        <v>29</v>
      </c>
      <c r="M10" s="28" t="s">
        <v>91</v>
      </c>
      <c r="N10" s="28">
        <v>48.0</v>
      </c>
      <c r="O10" s="31">
        <v>33298.0</v>
      </c>
      <c r="P10" s="32">
        <v>43446.0</v>
      </c>
      <c r="Q10" s="33" t="s">
        <v>58</v>
      </c>
    </row>
    <row r="11">
      <c r="A11" s="34" t="s">
        <v>92</v>
      </c>
      <c r="B11" s="34" t="s">
        <v>93</v>
      </c>
      <c r="C11" s="34" t="s">
        <v>94</v>
      </c>
      <c r="D11" s="35" t="s">
        <v>95</v>
      </c>
      <c r="E11" s="34" t="s">
        <v>96</v>
      </c>
      <c r="F11" s="34" t="s">
        <v>64</v>
      </c>
      <c r="G11" s="34" t="s">
        <v>97</v>
      </c>
      <c r="H11" s="26" t="s">
        <v>98</v>
      </c>
      <c r="I11" s="34" t="s">
        <v>99</v>
      </c>
      <c r="J11" s="34" t="s">
        <v>27</v>
      </c>
      <c r="K11" s="34" t="s">
        <v>100</v>
      </c>
      <c r="L11" s="34" t="s">
        <v>101</v>
      </c>
      <c r="M11" s="34" t="s">
        <v>30</v>
      </c>
      <c r="N11" s="34">
        <v>28.0</v>
      </c>
      <c r="O11" s="36">
        <v>34669.0</v>
      </c>
      <c r="P11" s="37">
        <v>43252.0</v>
      </c>
      <c r="Q11" s="34" t="s">
        <v>58</v>
      </c>
    </row>
    <row r="12">
      <c r="A12" s="34" t="s">
        <v>102</v>
      </c>
      <c r="B12" s="34" t="s">
        <v>103</v>
      </c>
      <c r="C12" s="38" t="s">
        <v>104</v>
      </c>
      <c r="D12" s="34" t="s">
        <v>105</v>
      </c>
      <c r="E12" s="34" t="s">
        <v>96</v>
      </c>
      <c r="F12" s="34" t="s">
        <v>64</v>
      </c>
      <c r="G12" s="34" t="s">
        <v>106</v>
      </c>
      <c r="H12" s="39" t="s">
        <v>78</v>
      </c>
      <c r="I12" s="35" t="s">
        <v>107</v>
      </c>
      <c r="J12" s="34" t="s">
        <v>108</v>
      </c>
      <c r="K12" s="34" t="s">
        <v>109</v>
      </c>
      <c r="L12" s="34" t="s">
        <v>48</v>
      </c>
      <c r="M12" s="34" t="s">
        <v>110</v>
      </c>
      <c r="N12" s="34" t="s">
        <v>111</v>
      </c>
      <c r="O12" s="34">
        <v>2005.0</v>
      </c>
      <c r="P12" s="36">
        <v>43405.0</v>
      </c>
      <c r="Q12" s="40" t="s">
        <v>112</v>
      </c>
    </row>
    <row r="13">
      <c r="A13" s="34" t="s">
        <v>113</v>
      </c>
      <c r="B13" s="34" t="s">
        <v>114</v>
      </c>
      <c r="C13" s="41" t="str">
        <f>HYPERLINK("http://www.ingenieria.unlz.edu.ar/ingenieria/?p=2131","http://www.ingenieria.unlz.edu.ar/ingenieria/?p=2131")</f>
        <v>http://www.ingenieria.unlz.edu.ar/ingenieria/?p=2131</v>
      </c>
      <c r="D13" s="42" t="s">
        <v>115</v>
      </c>
      <c r="E13" s="43" t="s">
        <v>116</v>
      </c>
      <c r="F13" s="43" t="s">
        <v>117</v>
      </c>
      <c r="G13" s="43" t="s">
        <v>24</v>
      </c>
      <c r="H13" s="43" t="s">
        <v>118</v>
      </c>
      <c r="I13" s="43" t="s">
        <v>119</v>
      </c>
      <c r="J13" s="43" t="s">
        <v>89</v>
      </c>
      <c r="K13" s="42" t="s">
        <v>120</v>
      </c>
      <c r="L13" s="43" t="s">
        <v>121</v>
      </c>
      <c r="M13" s="43" t="s">
        <v>30</v>
      </c>
      <c r="N13" s="43">
        <v>7.0</v>
      </c>
      <c r="O13" s="44">
        <v>41944.0</v>
      </c>
      <c r="P13" s="44">
        <v>43070.0</v>
      </c>
      <c r="Q13" s="34" t="s">
        <v>3</v>
      </c>
    </row>
  </sheetData>
  <mergeCells count="6">
    <mergeCell ref="B2:B3"/>
    <mergeCell ref="A9:A10"/>
    <mergeCell ref="C2:C3"/>
    <mergeCell ref="A2:A3"/>
    <mergeCell ref="D2:Q2"/>
    <mergeCell ref="A1:Q1"/>
  </mergeCells>
  <conditionalFormatting sqref="D7">
    <cfRule type="notContainsBlanks" dxfId="0" priority="1">
      <formula>LEN(TRIM(D7))&gt;0</formula>
    </cfRule>
  </conditionalFormatting>
  <hyperlinks>
    <hyperlink r:id="rId2" ref="C4"/>
    <hyperlink r:id="rId3" ref="C5"/>
    <hyperlink r:id="rId4" ref="C6"/>
    <hyperlink r:id="rId5" ref="C7"/>
    <hyperlink r:id="rId6" ref="C9"/>
    <hyperlink r:id="rId7" ref="C10"/>
    <hyperlink r:id="rId8" ref="C12"/>
  </hyperlinks>
  <drawing r:id="rId9"/>
  <legacyDrawing r:id="rId10"/>
</worksheet>
</file>