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50" windowWidth="15480" windowHeight="7935"/>
  </bookViews>
  <sheets>
    <sheet name="Propios asociados gtos func" sheetId="2" r:id="rId1"/>
  </sheets>
  <definedNames>
    <definedName name="_xlnm.Print_Area" localSheetId="0">'Propios asociados gtos func'!$A$4:$C$24</definedName>
  </definedNames>
  <calcPr calcId="144525"/>
</workbook>
</file>

<file path=xl/calcChain.xml><?xml version="1.0" encoding="utf-8"?>
<calcChain xmlns="http://schemas.openxmlformats.org/spreadsheetml/2006/main">
  <c r="C24" i="2" l="1"/>
</calcChain>
</file>

<file path=xl/sharedStrings.xml><?xml version="1.0" encoding="utf-8"?>
<sst xmlns="http://schemas.openxmlformats.org/spreadsheetml/2006/main" count="42" uniqueCount="42">
  <si>
    <t>CENTROS</t>
  </si>
  <si>
    <t>Luis Pascual TRAVERSA</t>
  </si>
  <si>
    <t>Susana ORTALE</t>
  </si>
  <si>
    <t>TOTAL</t>
  </si>
  <si>
    <t>CEDETS (Centro de emprendedorismo y desarrollo territorial sustentable)</t>
  </si>
  <si>
    <t>CEMECA (Centro de investigación en metrología y calidad)</t>
  </si>
  <si>
    <t>CEREN (Centro de estudios en rehabilitación nutricional y desarrollo infantil)</t>
  </si>
  <si>
    <t>CETMIC (Centro de tecnología de recursos minerales y cerámica)</t>
  </si>
  <si>
    <t>CIDEPINT (Centro de investigación y desarrollo en tecnología de pinturas)</t>
  </si>
  <si>
    <t>CIOP (Centro de investigaciones opticas)</t>
  </si>
  <si>
    <t>CITEC (Centro de investigación de tecnología del cuero)</t>
  </si>
  <si>
    <t>IHLLA (Instituto de hidrología de llanuras)</t>
  </si>
  <si>
    <t>IMBICE (Instituto multidisciplinario de biología celular)</t>
  </si>
  <si>
    <t>LAL (Laboratorio de acústica y luminotecnia)</t>
  </si>
  <si>
    <t>LEMIT (Laboratorio de entrenamiento multidisciplinario para la investigación tecnológica)</t>
  </si>
  <si>
    <t>LINTA (Laboratorio de investigación del territorio y el ambiente)</t>
  </si>
  <si>
    <t>BIOLAB AZUL (Laboratorio de biología funcional y biotecnología)</t>
  </si>
  <si>
    <r>
      <t>IDIP (Instituto de desarrollo de investig</t>
    </r>
    <r>
      <rPr>
        <sz val="12"/>
        <rFont val="Arial"/>
        <family val="2"/>
      </rPr>
      <t>aciones pediátricas)</t>
    </r>
  </si>
  <si>
    <r>
      <t>P</t>
    </r>
    <r>
      <rPr>
        <sz val="12"/>
        <rFont val="Arial"/>
        <family val="2"/>
      </rPr>
      <t>LADEMA (Laboratorio de plasmas densos magnetizados)</t>
    </r>
  </si>
  <si>
    <r>
      <t>PLAPIMU-LASEICIC (Planta piloto multiproposito- Laboratorio de servicios a la industria y el sistema ci</t>
    </r>
    <r>
      <rPr>
        <sz val="12"/>
        <rFont val="Arial"/>
        <family val="2"/>
      </rPr>
      <t>entífico)</t>
    </r>
  </si>
  <si>
    <t>John Williams ROGERS</t>
  </si>
  <si>
    <t>Gabriel CRESPI</t>
  </si>
  <si>
    <t>Alberto Nestor SCIAN</t>
  </si>
  <si>
    <t>Roberto ROMAGNOLI</t>
  </si>
  <si>
    <t>Jorge Omar TOCHO</t>
  </si>
  <si>
    <t>Horacio Federico GONZALEZ</t>
  </si>
  <si>
    <t>Pablo IXTAINA</t>
  </si>
  <si>
    <t>Alfredo Luis CONTI</t>
  </si>
  <si>
    <t>Alejandro CLAUSSE</t>
  </si>
  <si>
    <t>Horacio Jorge THOMAS</t>
  </si>
  <si>
    <t>Alejandro MARKAN</t>
  </si>
  <si>
    <t>Javier DIEZ</t>
  </si>
  <si>
    <t>Mario ERMACORA</t>
  </si>
  <si>
    <t>DIRECTOR/ RESPONSABLE</t>
  </si>
  <si>
    <t>Luis Sebastian VIVES</t>
  </si>
  <si>
    <t>Isidoro Bernardo SCHALAMUK</t>
  </si>
  <si>
    <t>INREMI (Instituto de Recursos Minerales)</t>
  </si>
  <si>
    <t>José PORRAS</t>
  </si>
  <si>
    <t xml:space="preserve">IMPORTE </t>
  </si>
  <si>
    <t>Carlos LANUSSE</t>
  </si>
  <si>
    <t>CIFICEN (Centro deiInvestigaciones en física e ingeniería del centro de la provincia de Buenos Aires)</t>
  </si>
  <si>
    <t>CIVETAN (Centro de investigación veterinaria de Tandil)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</si>
</sst>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12"/>
      <color indexed="8"/>
      <name val="Calibri"/>
      <family val="2"/>
    </font>
    <font>
      <sz val="8"/>
      <name val="Calibri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 vertical="center" wrapText="1"/>
    </xf>
    <xf numFmtId="0" fontId="3" fillId="0" borderId="0" xfId="0" applyFont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C24"/>
  <sheetViews>
    <sheetView tabSelected="1" view="pageLayout" topLeftCell="A7" zoomScaleNormal="100" workbookViewId="0">
      <selection activeCell="B11" sqref="B11"/>
    </sheetView>
  </sheetViews>
  <sheetFormatPr baseColWidth="10" defaultRowHeight="15.75" x14ac:dyDescent="0.25"/>
  <cols>
    <col min="1" max="1" width="44.28515625" style="1" customWidth="1"/>
    <col min="2" max="2" width="24" style="1" customWidth="1"/>
    <col min="3" max="16384" width="11.42578125" style="2"/>
  </cols>
  <sheetData>
    <row r="4" spans="1:3" ht="30" x14ac:dyDescent="0.25">
      <c r="A4" s="9" t="s">
        <v>0</v>
      </c>
      <c r="B4" s="9" t="s">
        <v>33</v>
      </c>
      <c r="C4" s="10" t="s">
        <v>38</v>
      </c>
    </row>
    <row r="5" spans="1:3" ht="30" x14ac:dyDescent="0.25">
      <c r="A5" s="3" t="s">
        <v>16</v>
      </c>
      <c r="B5" s="5" t="s">
        <v>20</v>
      </c>
      <c r="C5" s="8">
        <v>9758</v>
      </c>
    </row>
    <row r="6" spans="1:3" ht="30" x14ac:dyDescent="0.25">
      <c r="A6" s="3" t="s">
        <v>4</v>
      </c>
      <c r="B6" s="5" t="s">
        <v>37</v>
      </c>
      <c r="C6" s="8">
        <v>8250</v>
      </c>
    </row>
    <row r="7" spans="1:3" ht="30" x14ac:dyDescent="0.25">
      <c r="A7" s="3" t="s">
        <v>5</v>
      </c>
      <c r="B7" s="5" t="s">
        <v>21</v>
      </c>
      <c r="C7" s="8">
        <v>10060</v>
      </c>
    </row>
    <row r="8" spans="1:3" ht="45" x14ac:dyDescent="0.25">
      <c r="A8" s="3" t="s">
        <v>6</v>
      </c>
      <c r="B8" s="5" t="s">
        <v>2</v>
      </c>
      <c r="C8" s="8">
        <v>23065</v>
      </c>
    </row>
    <row r="9" spans="1:3" ht="30" x14ac:dyDescent="0.25">
      <c r="A9" s="3" t="s">
        <v>7</v>
      </c>
      <c r="B9" s="5" t="s">
        <v>22</v>
      </c>
      <c r="C9" s="8">
        <v>32183</v>
      </c>
    </row>
    <row r="10" spans="1:3" ht="30" x14ac:dyDescent="0.25">
      <c r="A10" s="3" t="s">
        <v>8</v>
      </c>
      <c r="B10" s="3" t="s">
        <v>23</v>
      </c>
      <c r="C10" s="8">
        <v>27291</v>
      </c>
    </row>
    <row r="11" spans="1:3" ht="45" x14ac:dyDescent="0.25">
      <c r="A11" s="3" t="s">
        <v>40</v>
      </c>
      <c r="B11" s="3" t="s">
        <v>31</v>
      </c>
      <c r="C11" s="8">
        <v>28938</v>
      </c>
    </row>
    <row r="12" spans="1:3" x14ac:dyDescent="0.25">
      <c r="A12" s="3" t="s">
        <v>9</v>
      </c>
      <c r="B12" s="3" t="s">
        <v>24</v>
      </c>
      <c r="C12" s="8">
        <v>35559</v>
      </c>
    </row>
    <row r="13" spans="1:3" ht="30" x14ac:dyDescent="0.25">
      <c r="A13" s="3" t="s">
        <v>10</v>
      </c>
      <c r="B13" s="3" t="s">
        <v>30</v>
      </c>
      <c r="C13" s="8">
        <v>22115</v>
      </c>
    </row>
    <row r="14" spans="1:3" ht="30" x14ac:dyDescent="0.25">
      <c r="A14" s="3" t="s">
        <v>41</v>
      </c>
      <c r="B14" s="3" t="s">
        <v>39</v>
      </c>
      <c r="C14" s="8">
        <v>32604</v>
      </c>
    </row>
    <row r="15" spans="1:3" ht="30" x14ac:dyDescent="0.25">
      <c r="A15" s="4" t="s">
        <v>17</v>
      </c>
      <c r="B15" s="4" t="s">
        <v>25</v>
      </c>
      <c r="C15" s="8">
        <v>12096</v>
      </c>
    </row>
    <row r="16" spans="1:3" x14ac:dyDescent="0.25">
      <c r="A16" s="3" t="s">
        <v>11</v>
      </c>
      <c r="B16" s="3" t="s">
        <v>34</v>
      </c>
      <c r="C16" s="8">
        <v>30941</v>
      </c>
    </row>
    <row r="17" spans="1:3" ht="30" x14ac:dyDescent="0.25">
      <c r="A17" s="3" t="s">
        <v>12</v>
      </c>
      <c r="B17" s="3" t="s">
        <v>32</v>
      </c>
      <c r="C17" s="8">
        <v>27839</v>
      </c>
    </row>
    <row r="18" spans="1:3" ht="30" x14ac:dyDescent="0.25">
      <c r="A18" s="3" t="s">
        <v>36</v>
      </c>
      <c r="B18" s="3" t="s">
        <v>35</v>
      </c>
      <c r="C18" s="8">
        <v>13275</v>
      </c>
    </row>
    <row r="19" spans="1:3" ht="30" x14ac:dyDescent="0.25">
      <c r="A19" s="3" t="s">
        <v>13</v>
      </c>
      <c r="B19" s="3" t="s">
        <v>26</v>
      </c>
      <c r="C19" s="8">
        <v>27791</v>
      </c>
    </row>
    <row r="20" spans="1:3" ht="45" x14ac:dyDescent="0.25">
      <c r="A20" s="3" t="s">
        <v>14</v>
      </c>
      <c r="B20" s="3" t="s">
        <v>1</v>
      </c>
      <c r="C20" s="8">
        <v>61323</v>
      </c>
    </row>
    <row r="21" spans="1:3" ht="30" x14ac:dyDescent="0.25">
      <c r="A21" s="3" t="s">
        <v>15</v>
      </c>
      <c r="B21" s="3" t="s">
        <v>27</v>
      </c>
      <c r="C21" s="8">
        <v>21040</v>
      </c>
    </row>
    <row r="22" spans="1:3" ht="30" x14ac:dyDescent="0.25">
      <c r="A22" s="3" t="s">
        <v>18</v>
      </c>
      <c r="B22" s="3" t="s">
        <v>28</v>
      </c>
      <c r="C22" s="8">
        <v>12886</v>
      </c>
    </row>
    <row r="23" spans="1:3" ht="45" x14ac:dyDescent="0.25">
      <c r="A23" s="3" t="s">
        <v>19</v>
      </c>
      <c r="B23" s="3" t="s">
        <v>29</v>
      </c>
      <c r="C23" s="8">
        <v>23915</v>
      </c>
    </row>
    <row r="24" spans="1:3" x14ac:dyDescent="0.25">
      <c r="A24" s="6" t="s">
        <v>3</v>
      </c>
      <c r="B24" s="6"/>
      <c r="C24" s="7">
        <f>SUM(C5:C23)</f>
        <v>460929</v>
      </c>
    </row>
  </sheetData>
  <sortState ref="A5:C24">
    <sortCondition ref="A4"/>
  </sortState>
  <phoneticPr fontId="4" type="noConversion"/>
  <printOptions horizontalCentered="1" verticalCentered="1"/>
  <pageMargins left="3.937007874015748E-2" right="3.937007874015748E-2" top="0.55118110236220474" bottom="0.74803149606299213" header="3.937007874015748E-2" footer="3.937007874015748E-2"/>
  <pageSetup paperSize="9" orientation="portrait" r:id="rId1"/>
  <headerFooter scaleWithDoc="0" alignWithMargins="0">
    <oddHeader>&amp;C&amp;"Bookman Old Style,Negrita"&amp;10Acta 1392 - Anexo IV
Subsidio Anual 2014
Gastos de Funcionamiento
Centros Propios y Asociados</oddHeader>
    <firstHeader>&amp;C&amp;"Bookman Old Style,Negrita"&amp;10Acta 1373 - Anexo IX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Propios asociados gtos func</vt:lpstr>
      <vt:lpstr>'Propios asociados gtos func'!Área_de_impresión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usuario7</dc:creator>
  <cp:lastModifiedBy>ExpeUEW7</cp:lastModifiedBy>
  <cp:lastPrinted>2013-11-13T17:51:54Z</cp:lastPrinted>
  <dcterms:created xsi:type="dcterms:W3CDTF">2012-04-09T13:19:27Z</dcterms:created>
  <dcterms:modified xsi:type="dcterms:W3CDTF">2017-04-26T14:12:09Z</dcterms:modified>
</cp:coreProperties>
</file>